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2023-HEX BOLTS/GRADE 5/"/>
    </mc:Choice>
  </mc:AlternateContent>
  <xr:revisionPtr revIDLastSave="0" documentId="8_{FEDE9A40-920B-49E1-97B6-B161EA1CD3E1}" xr6:coauthVersionLast="47" xr6:coauthVersionMax="47" xr10:uidLastSave="{00000000-0000-0000-0000-000000000000}"/>
  <bookViews>
    <workbookView xWindow="1170" yWindow="720" windowWidth="23055" windowHeight="14880" xr2:uid="{665E0D5A-2480-4EF0-80D0-A3EC0946CC07}"/>
  </bookViews>
  <sheets>
    <sheet name="NC Grade 5 Whiz" sheetId="1" r:id="rId1"/>
  </sheets>
  <definedNames>
    <definedName name="_xlnm.Print_Titles" localSheetId="0">'NC Grade 5 Whiz'!$1:$7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</calcChain>
</file>

<file path=xl/sharedStrings.xml><?xml version="1.0" encoding="utf-8"?>
<sst xmlns="http://schemas.openxmlformats.org/spreadsheetml/2006/main" count="119" uniqueCount="59">
  <si>
    <r>
      <t xml:space="preserve">NC Grade 5 Whiz Bolts
</t>
    </r>
    <r>
      <rPr>
        <sz val="14"/>
        <rFont val="Arial"/>
        <family val="2"/>
      </rPr>
      <t>(Serrated Flange G5 Screws)</t>
    </r>
    <r>
      <rPr>
        <sz val="16"/>
        <rFont val="Arial"/>
        <family val="2"/>
      </rPr>
      <t xml:space="preserve">
</t>
    </r>
    <r>
      <rPr>
        <sz val="12"/>
        <rFont val="Arial"/>
        <family val="2"/>
      </rPr>
      <t>Course Thread - Plated Zinc</t>
    </r>
  </si>
  <si>
    <t>Product</t>
  </si>
  <si>
    <t>Bin Pack (5LB)</t>
  </si>
  <si>
    <t>Store Pack (2LB)</t>
  </si>
  <si>
    <t>Part Number</t>
  </si>
  <si>
    <t>Dia.</t>
  </si>
  <si>
    <t>Length</t>
  </si>
  <si>
    <t>Wt./100</t>
  </si>
  <si>
    <t>Barcode</t>
  </si>
  <si>
    <t>*Wt.</t>
  </si>
  <si>
    <t>*Qty</t>
  </si>
  <si>
    <t>HCW5Z25C050</t>
  </si>
  <si>
    <t>1/4</t>
  </si>
  <si>
    <t>1/2</t>
  </si>
  <si>
    <t>HCW5Z25C062</t>
  </si>
  <si>
    <t>5/8</t>
  </si>
  <si>
    <t>HCW5Z25C075</t>
  </si>
  <si>
    <t>3/4</t>
  </si>
  <si>
    <t>HCW5Z25C100</t>
  </si>
  <si>
    <t>1</t>
  </si>
  <si>
    <t>HCW5Z25C125</t>
  </si>
  <si>
    <t>1 1/4</t>
  </si>
  <si>
    <t>HCW5Z25C150</t>
  </si>
  <si>
    <t>1 1/2</t>
  </si>
  <si>
    <t>HCW5Z25C175</t>
  </si>
  <si>
    <t>1 3/4</t>
  </si>
  <si>
    <t>HCW5Z25C200</t>
  </si>
  <si>
    <t>2</t>
  </si>
  <si>
    <t>HCW5Z25C250</t>
  </si>
  <si>
    <t>2 1/2</t>
  </si>
  <si>
    <t>HCW5Z25C300</t>
  </si>
  <si>
    <t>3</t>
  </si>
  <si>
    <t>HCW5Z31C050</t>
  </si>
  <si>
    <t>5/16</t>
  </si>
  <si>
    <t>HCW5Z31C062</t>
  </si>
  <si>
    <t>HCW5Z31C075</t>
  </si>
  <si>
    <t>HCW5Z31C100</t>
  </si>
  <si>
    <t>HCW5Z31C125</t>
  </si>
  <si>
    <t>HCW5Z31C150</t>
  </si>
  <si>
    <t>HCW5Z31C175</t>
  </si>
  <si>
    <t>HCW5Z31C200</t>
  </si>
  <si>
    <t>HCW5Z31C250</t>
  </si>
  <si>
    <t>HCW5Z31C300</t>
  </si>
  <si>
    <t>HCW5Z37C075</t>
  </si>
  <si>
    <t>3/8</t>
  </si>
  <si>
    <t>HCW5Z37C100</t>
  </si>
  <si>
    <t>HCW5Z37C125</t>
  </si>
  <si>
    <t>HCW5Z37C150</t>
  </si>
  <si>
    <t>HCW5Z37C175</t>
  </si>
  <si>
    <t>HCW5Z37C200</t>
  </si>
  <si>
    <t>HCW5Z37C250</t>
  </si>
  <si>
    <t>HCW5Z37C300</t>
  </si>
  <si>
    <t>HCW5Z50C100</t>
  </si>
  <si>
    <t>HCW5Z50C125</t>
  </si>
  <si>
    <t>HCW5Z50C150</t>
  </si>
  <si>
    <t>HCW5Z50C175</t>
  </si>
  <si>
    <t>HCW5Z50C200</t>
  </si>
  <si>
    <t>HCW5Z50C250</t>
  </si>
  <si>
    <t>HCW5Z50C300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</si>
</sst>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/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5" xfId="0" applyFont="1" applyBorder="1"/>
    <xf numFmtId="49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0" xfId="0" applyNumberFormat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3</xdr:col>
      <xdr:colOff>152400</xdr:colOff>
      <xdr:row>4</xdr:row>
      <xdr:rowOff>123825</xdr:rowOff>
    </xdr:to>
    <xdr:pic>
      <xdr:nvPicPr>
        <xdr:cNvPr id="2" name="Picture 2" descr="H5WCZ-18.jpg">
          <a:extLst>
            <a:ext uri="{FF2B5EF4-FFF2-40B4-BE49-F238E27FC236}">
              <a16:creationId xmlns:a16="http://schemas.microsoft.com/office/drawing/2014/main" id="{0FE412DE-E8BC-4083-B798-E6813378E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2247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F756E-15CE-4E67-BFD6-DD9DBFA0713D}">
  <dimension ref="A1:J42"/>
  <sheetViews>
    <sheetView tabSelected="1" zoomScaleNormal="100" workbookViewId="0">
      <selection activeCell="K1" sqref="K1"/>
    </sheetView>
  </sheetViews>
  <sheetFormatPr defaultRowHeight="12.75" x14ac:dyDescent="0.2"/>
  <cols>
    <col min="1" max="1" width="18.7109375" customWidth="1"/>
    <col min="2" max="2" width="6.7109375" customWidth="1"/>
    <col min="3" max="3" width="8.7109375" customWidth="1"/>
    <col min="4" max="4" width="7.5703125" customWidth="1"/>
    <col min="5" max="5" width="13.7109375" customWidth="1"/>
    <col min="6" max="7" width="5.7109375" customWidth="1"/>
    <col min="8" max="8" width="13.7109375" customWidth="1"/>
    <col min="9" max="10" width="5.7109375" customWidth="1"/>
    <col min="257" max="257" width="18.7109375" customWidth="1"/>
    <col min="258" max="258" width="6.7109375" customWidth="1"/>
    <col min="259" max="259" width="8.7109375" customWidth="1"/>
    <col min="260" max="260" width="7.5703125" customWidth="1"/>
    <col min="261" max="261" width="13.7109375" customWidth="1"/>
    <col min="262" max="263" width="5.7109375" customWidth="1"/>
    <col min="264" max="264" width="13.7109375" customWidth="1"/>
    <col min="265" max="266" width="5.7109375" customWidth="1"/>
    <col min="513" max="513" width="18.7109375" customWidth="1"/>
    <col min="514" max="514" width="6.7109375" customWidth="1"/>
    <col min="515" max="515" width="8.7109375" customWidth="1"/>
    <col min="516" max="516" width="7.5703125" customWidth="1"/>
    <col min="517" max="517" width="13.7109375" customWidth="1"/>
    <col min="518" max="519" width="5.7109375" customWidth="1"/>
    <col min="520" max="520" width="13.7109375" customWidth="1"/>
    <col min="521" max="522" width="5.7109375" customWidth="1"/>
    <col min="769" max="769" width="18.7109375" customWidth="1"/>
    <col min="770" max="770" width="6.7109375" customWidth="1"/>
    <col min="771" max="771" width="8.7109375" customWidth="1"/>
    <col min="772" max="772" width="7.5703125" customWidth="1"/>
    <col min="773" max="773" width="13.7109375" customWidth="1"/>
    <col min="774" max="775" width="5.7109375" customWidth="1"/>
    <col min="776" max="776" width="13.7109375" customWidth="1"/>
    <col min="777" max="778" width="5.7109375" customWidth="1"/>
    <col min="1025" max="1025" width="18.7109375" customWidth="1"/>
    <col min="1026" max="1026" width="6.7109375" customWidth="1"/>
    <col min="1027" max="1027" width="8.7109375" customWidth="1"/>
    <col min="1028" max="1028" width="7.5703125" customWidth="1"/>
    <col min="1029" max="1029" width="13.7109375" customWidth="1"/>
    <col min="1030" max="1031" width="5.7109375" customWidth="1"/>
    <col min="1032" max="1032" width="13.7109375" customWidth="1"/>
    <col min="1033" max="1034" width="5.7109375" customWidth="1"/>
    <col min="1281" max="1281" width="18.7109375" customWidth="1"/>
    <col min="1282" max="1282" width="6.7109375" customWidth="1"/>
    <col min="1283" max="1283" width="8.7109375" customWidth="1"/>
    <col min="1284" max="1284" width="7.5703125" customWidth="1"/>
    <col min="1285" max="1285" width="13.7109375" customWidth="1"/>
    <col min="1286" max="1287" width="5.7109375" customWidth="1"/>
    <col min="1288" max="1288" width="13.7109375" customWidth="1"/>
    <col min="1289" max="1290" width="5.7109375" customWidth="1"/>
    <col min="1537" max="1537" width="18.7109375" customWidth="1"/>
    <col min="1538" max="1538" width="6.7109375" customWidth="1"/>
    <col min="1539" max="1539" width="8.7109375" customWidth="1"/>
    <col min="1540" max="1540" width="7.5703125" customWidth="1"/>
    <col min="1541" max="1541" width="13.7109375" customWidth="1"/>
    <col min="1542" max="1543" width="5.7109375" customWidth="1"/>
    <col min="1544" max="1544" width="13.7109375" customWidth="1"/>
    <col min="1545" max="1546" width="5.7109375" customWidth="1"/>
    <col min="1793" max="1793" width="18.7109375" customWidth="1"/>
    <col min="1794" max="1794" width="6.7109375" customWidth="1"/>
    <col min="1795" max="1795" width="8.7109375" customWidth="1"/>
    <col min="1796" max="1796" width="7.5703125" customWidth="1"/>
    <col min="1797" max="1797" width="13.7109375" customWidth="1"/>
    <col min="1798" max="1799" width="5.7109375" customWidth="1"/>
    <col min="1800" max="1800" width="13.7109375" customWidth="1"/>
    <col min="1801" max="1802" width="5.7109375" customWidth="1"/>
    <col min="2049" max="2049" width="18.7109375" customWidth="1"/>
    <col min="2050" max="2050" width="6.7109375" customWidth="1"/>
    <col min="2051" max="2051" width="8.7109375" customWidth="1"/>
    <col min="2052" max="2052" width="7.5703125" customWidth="1"/>
    <col min="2053" max="2053" width="13.7109375" customWidth="1"/>
    <col min="2054" max="2055" width="5.7109375" customWidth="1"/>
    <col min="2056" max="2056" width="13.7109375" customWidth="1"/>
    <col min="2057" max="2058" width="5.7109375" customWidth="1"/>
    <col min="2305" max="2305" width="18.7109375" customWidth="1"/>
    <col min="2306" max="2306" width="6.7109375" customWidth="1"/>
    <col min="2307" max="2307" width="8.7109375" customWidth="1"/>
    <col min="2308" max="2308" width="7.5703125" customWidth="1"/>
    <col min="2309" max="2309" width="13.7109375" customWidth="1"/>
    <col min="2310" max="2311" width="5.7109375" customWidth="1"/>
    <col min="2312" max="2312" width="13.7109375" customWidth="1"/>
    <col min="2313" max="2314" width="5.7109375" customWidth="1"/>
    <col min="2561" max="2561" width="18.7109375" customWidth="1"/>
    <col min="2562" max="2562" width="6.7109375" customWidth="1"/>
    <col min="2563" max="2563" width="8.7109375" customWidth="1"/>
    <col min="2564" max="2564" width="7.5703125" customWidth="1"/>
    <col min="2565" max="2565" width="13.7109375" customWidth="1"/>
    <col min="2566" max="2567" width="5.7109375" customWidth="1"/>
    <col min="2568" max="2568" width="13.7109375" customWidth="1"/>
    <col min="2569" max="2570" width="5.7109375" customWidth="1"/>
    <col min="2817" max="2817" width="18.7109375" customWidth="1"/>
    <col min="2818" max="2818" width="6.7109375" customWidth="1"/>
    <col min="2819" max="2819" width="8.7109375" customWidth="1"/>
    <col min="2820" max="2820" width="7.5703125" customWidth="1"/>
    <col min="2821" max="2821" width="13.7109375" customWidth="1"/>
    <col min="2822" max="2823" width="5.7109375" customWidth="1"/>
    <col min="2824" max="2824" width="13.7109375" customWidth="1"/>
    <col min="2825" max="2826" width="5.7109375" customWidth="1"/>
    <col min="3073" max="3073" width="18.7109375" customWidth="1"/>
    <col min="3074" max="3074" width="6.7109375" customWidth="1"/>
    <col min="3075" max="3075" width="8.7109375" customWidth="1"/>
    <col min="3076" max="3076" width="7.5703125" customWidth="1"/>
    <col min="3077" max="3077" width="13.7109375" customWidth="1"/>
    <col min="3078" max="3079" width="5.7109375" customWidth="1"/>
    <col min="3080" max="3080" width="13.7109375" customWidth="1"/>
    <col min="3081" max="3082" width="5.7109375" customWidth="1"/>
    <col min="3329" max="3329" width="18.7109375" customWidth="1"/>
    <col min="3330" max="3330" width="6.7109375" customWidth="1"/>
    <col min="3331" max="3331" width="8.7109375" customWidth="1"/>
    <col min="3332" max="3332" width="7.5703125" customWidth="1"/>
    <col min="3333" max="3333" width="13.7109375" customWidth="1"/>
    <col min="3334" max="3335" width="5.7109375" customWidth="1"/>
    <col min="3336" max="3336" width="13.7109375" customWidth="1"/>
    <col min="3337" max="3338" width="5.7109375" customWidth="1"/>
    <col min="3585" max="3585" width="18.7109375" customWidth="1"/>
    <col min="3586" max="3586" width="6.7109375" customWidth="1"/>
    <col min="3587" max="3587" width="8.7109375" customWidth="1"/>
    <col min="3588" max="3588" width="7.5703125" customWidth="1"/>
    <col min="3589" max="3589" width="13.7109375" customWidth="1"/>
    <col min="3590" max="3591" width="5.7109375" customWidth="1"/>
    <col min="3592" max="3592" width="13.7109375" customWidth="1"/>
    <col min="3593" max="3594" width="5.7109375" customWidth="1"/>
    <col min="3841" max="3841" width="18.7109375" customWidth="1"/>
    <col min="3842" max="3842" width="6.7109375" customWidth="1"/>
    <col min="3843" max="3843" width="8.7109375" customWidth="1"/>
    <col min="3844" max="3844" width="7.5703125" customWidth="1"/>
    <col min="3845" max="3845" width="13.7109375" customWidth="1"/>
    <col min="3846" max="3847" width="5.7109375" customWidth="1"/>
    <col min="3848" max="3848" width="13.7109375" customWidth="1"/>
    <col min="3849" max="3850" width="5.7109375" customWidth="1"/>
    <col min="4097" max="4097" width="18.7109375" customWidth="1"/>
    <col min="4098" max="4098" width="6.7109375" customWidth="1"/>
    <col min="4099" max="4099" width="8.7109375" customWidth="1"/>
    <col min="4100" max="4100" width="7.5703125" customWidth="1"/>
    <col min="4101" max="4101" width="13.7109375" customWidth="1"/>
    <col min="4102" max="4103" width="5.7109375" customWidth="1"/>
    <col min="4104" max="4104" width="13.7109375" customWidth="1"/>
    <col min="4105" max="4106" width="5.7109375" customWidth="1"/>
    <col min="4353" max="4353" width="18.7109375" customWidth="1"/>
    <col min="4354" max="4354" width="6.7109375" customWidth="1"/>
    <col min="4355" max="4355" width="8.7109375" customWidth="1"/>
    <col min="4356" max="4356" width="7.5703125" customWidth="1"/>
    <col min="4357" max="4357" width="13.7109375" customWidth="1"/>
    <col min="4358" max="4359" width="5.7109375" customWidth="1"/>
    <col min="4360" max="4360" width="13.7109375" customWidth="1"/>
    <col min="4361" max="4362" width="5.7109375" customWidth="1"/>
    <col min="4609" max="4609" width="18.7109375" customWidth="1"/>
    <col min="4610" max="4610" width="6.7109375" customWidth="1"/>
    <col min="4611" max="4611" width="8.7109375" customWidth="1"/>
    <col min="4612" max="4612" width="7.5703125" customWidth="1"/>
    <col min="4613" max="4613" width="13.7109375" customWidth="1"/>
    <col min="4614" max="4615" width="5.7109375" customWidth="1"/>
    <col min="4616" max="4616" width="13.7109375" customWidth="1"/>
    <col min="4617" max="4618" width="5.7109375" customWidth="1"/>
    <col min="4865" max="4865" width="18.7109375" customWidth="1"/>
    <col min="4866" max="4866" width="6.7109375" customWidth="1"/>
    <col min="4867" max="4867" width="8.7109375" customWidth="1"/>
    <col min="4868" max="4868" width="7.5703125" customWidth="1"/>
    <col min="4869" max="4869" width="13.7109375" customWidth="1"/>
    <col min="4870" max="4871" width="5.7109375" customWidth="1"/>
    <col min="4872" max="4872" width="13.7109375" customWidth="1"/>
    <col min="4873" max="4874" width="5.7109375" customWidth="1"/>
    <col min="5121" max="5121" width="18.7109375" customWidth="1"/>
    <col min="5122" max="5122" width="6.7109375" customWidth="1"/>
    <col min="5123" max="5123" width="8.7109375" customWidth="1"/>
    <col min="5124" max="5124" width="7.5703125" customWidth="1"/>
    <col min="5125" max="5125" width="13.7109375" customWidth="1"/>
    <col min="5126" max="5127" width="5.7109375" customWidth="1"/>
    <col min="5128" max="5128" width="13.7109375" customWidth="1"/>
    <col min="5129" max="5130" width="5.7109375" customWidth="1"/>
    <col min="5377" max="5377" width="18.7109375" customWidth="1"/>
    <col min="5378" max="5378" width="6.7109375" customWidth="1"/>
    <col min="5379" max="5379" width="8.7109375" customWidth="1"/>
    <col min="5380" max="5380" width="7.5703125" customWidth="1"/>
    <col min="5381" max="5381" width="13.7109375" customWidth="1"/>
    <col min="5382" max="5383" width="5.7109375" customWidth="1"/>
    <col min="5384" max="5384" width="13.7109375" customWidth="1"/>
    <col min="5385" max="5386" width="5.7109375" customWidth="1"/>
    <col min="5633" max="5633" width="18.7109375" customWidth="1"/>
    <col min="5634" max="5634" width="6.7109375" customWidth="1"/>
    <col min="5635" max="5635" width="8.7109375" customWidth="1"/>
    <col min="5636" max="5636" width="7.5703125" customWidth="1"/>
    <col min="5637" max="5637" width="13.7109375" customWidth="1"/>
    <col min="5638" max="5639" width="5.7109375" customWidth="1"/>
    <col min="5640" max="5640" width="13.7109375" customWidth="1"/>
    <col min="5641" max="5642" width="5.7109375" customWidth="1"/>
    <col min="5889" max="5889" width="18.7109375" customWidth="1"/>
    <col min="5890" max="5890" width="6.7109375" customWidth="1"/>
    <col min="5891" max="5891" width="8.7109375" customWidth="1"/>
    <col min="5892" max="5892" width="7.5703125" customWidth="1"/>
    <col min="5893" max="5893" width="13.7109375" customWidth="1"/>
    <col min="5894" max="5895" width="5.7109375" customWidth="1"/>
    <col min="5896" max="5896" width="13.7109375" customWidth="1"/>
    <col min="5897" max="5898" width="5.7109375" customWidth="1"/>
    <col min="6145" max="6145" width="18.7109375" customWidth="1"/>
    <col min="6146" max="6146" width="6.7109375" customWidth="1"/>
    <col min="6147" max="6147" width="8.7109375" customWidth="1"/>
    <col min="6148" max="6148" width="7.5703125" customWidth="1"/>
    <col min="6149" max="6149" width="13.7109375" customWidth="1"/>
    <col min="6150" max="6151" width="5.7109375" customWidth="1"/>
    <col min="6152" max="6152" width="13.7109375" customWidth="1"/>
    <col min="6153" max="6154" width="5.7109375" customWidth="1"/>
    <col min="6401" max="6401" width="18.7109375" customWidth="1"/>
    <col min="6402" max="6402" width="6.7109375" customWidth="1"/>
    <col min="6403" max="6403" width="8.7109375" customWidth="1"/>
    <col min="6404" max="6404" width="7.5703125" customWidth="1"/>
    <col min="6405" max="6405" width="13.7109375" customWidth="1"/>
    <col min="6406" max="6407" width="5.7109375" customWidth="1"/>
    <col min="6408" max="6408" width="13.7109375" customWidth="1"/>
    <col min="6409" max="6410" width="5.7109375" customWidth="1"/>
    <col min="6657" max="6657" width="18.7109375" customWidth="1"/>
    <col min="6658" max="6658" width="6.7109375" customWidth="1"/>
    <col min="6659" max="6659" width="8.7109375" customWidth="1"/>
    <col min="6660" max="6660" width="7.5703125" customWidth="1"/>
    <col min="6661" max="6661" width="13.7109375" customWidth="1"/>
    <col min="6662" max="6663" width="5.7109375" customWidth="1"/>
    <col min="6664" max="6664" width="13.7109375" customWidth="1"/>
    <col min="6665" max="6666" width="5.7109375" customWidth="1"/>
    <col min="6913" max="6913" width="18.7109375" customWidth="1"/>
    <col min="6914" max="6914" width="6.7109375" customWidth="1"/>
    <col min="6915" max="6915" width="8.7109375" customWidth="1"/>
    <col min="6916" max="6916" width="7.5703125" customWidth="1"/>
    <col min="6917" max="6917" width="13.7109375" customWidth="1"/>
    <col min="6918" max="6919" width="5.7109375" customWidth="1"/>
    <col min="6920" max="6920" width="13.7109375" customWidth="1"/>
    <col min="6921" max="6922" width="5.7109375" customWidth="1"/>
    <col min="7169" max="7169" width="18.7109375" customWidth="1"/>
    <col min="7170" max="7170" width="6.7109375" customWidth="1"/>
    <col min="7171" max="7171" width="8.7109375" customWidth="1"/>
    <col min="7172" max="7172" width="7.5703125" customWidth="1"/>
    <col min="7173" max="7173" width="13.7109375" customWidth="1"/>
    <col min="7174" max="7175" width="5.7109375" customWidth="1"/>
    <col min="7176" max="7176" width="13.7109375" customWidth="1"/>
    <col min="7177" max="7178" width="5.7109375" customWidth="1"/>
    <col min="7425" max="7425" width="18.7109375" customWidth="1"/>
    <col min="7426" max="7426" width="6.7109375" customWidth="1"/>
    <col min="7427" max="7427" width="8.7109375" customWidth="1"/>
    <col min="7428" max="7428" width="7.5703125" customWidth="1"/>
    <col min="7429" max="7429" width="13.7109375" customWidth="1"/>
    <col min="7430" max="7431" width="5.7109375" customWidth="1"/>
    <col min="7432" max="7432" width="13.7109375" customWidth="1"/>
    <col min="7433" max="7434" width="5.7109375" customWidth="1"/>
    <col min="7681" max="7681" width="18.7109375" customWidth="1"/>
    <col min="7682" max="7682" width="6.7109375" customWidth="1"/>
    <col min="7683" max="7683" width="8.7109375" customWidth="1"/>
    <col min="7684" max="7684" width="7.5703125" customWidth="1"/>
    <col min="7685" max="7685" width="13.7109375" customWidth="1"/>
    <col min="7686" max="7687" width="5.7109375" customWidth="1"/>
    <col min="7688" max="7688" width="13.7109375" customWidth="1"/>
    <col min="7689" max="7690" width="5.7109375" customWidth="1"/>
    <col min="7937" max="7937" width="18.7109375" customWidth="1"/>
    <col min="7938" max="7938" width="6.7109375" customWidth="1"/>
    <col min="7939" max="7939" width="8.7109375" customWidth="1"/>
    <col min="7940" max="7940" width="7.5703125" customWidth="1"/>
    <col min="7941" max="7941" width="13.7109375" customWidth="1"/>
    <col min="7942" max="7943" width="5.7109375" customWidth="1"/>
    <col min="7944" max="7944" width="13.7109375" customWidth="1"/>
    <col min="7945" max="7946" width="5.7109375" customWidth="1"/>
    <col min="8193" max="8193" width="18.7109375" customWidth="1"/>
    <col min="8194" max="8194" width="6.7109375" customWidth="1"/>
    <col min="8195" max="8195" width="8.7109375" customWidth="1"/>
    <col min="8196" max="8196" width="7.5703125" customWidth="1"/>
    <col min="8197" max="8197" width="13.7109375" customWidth="1"/>
    <col min="8198" max="8199" width="5.7109375" customWidth="1"/>
    <col min="8200" max="8200" width="13.7109375" customWidth="1"/>
    <col min="8201" max="8202" width="5.7109375" customWidth="1"/>
    <col min="8449" max="8449" width="18.7109375" customWidth="1"/>
    <col min="8450" max="8450" width="6.7109375" customWidth="1"/>
    <col min="8451" max="8451" width="8.7109375" customWidth="1"/>
    <col min="8452" max="8452" width="7.5703125" customWidth="1"/>
    <col min="8453" max="8453" width="13.7109375" customWidth="1"/>
    <col min="8454" max="8455" width="5.7109375" customWidth="1"/>
    <col min="8456" max="8456" width="13.7109375" customWidth="1"/>
    <col min="8457" max="8458" width="5.7109375" customWidth="1"/>
    <col min="8705" max="8705" width="18.7109375" customWidth="1"/>
    <col min="8706" max="8706" width="6.7109375" customWidth="1"/>
    <col min="8707" max="8707" width="8.7109375" customWidth="1"/>
    <col min="8708" max="8708" width="7.5703125" customWidth="1"/>
    <col min="8709" max="8709" width="13.7109375" customWidth="1"/>
    <col min="8710" max="8711" width="5.7109375" customWidth="1"/>
    <col min="8712" max="8712" width="13.7109375" customWidth="1"/>
    <col min="8713" max="8714" width="5.7109375" customWidth="1"/>
    <col min="8961" max="8961" width="18.7109375" customWidth="1"/>
    <col min="8962" max="8962" width="6.7109375" customWidth="1"/>
    <col min="8963" max="8963" width="8.7109375" customWidth="1"/>
    <col min="8964" max="8964" width="7.5703125" customWidth="1"/>
    <col min="8965" max="8965" width="13.7109375" customWidth="1"/>
    <col min="8966" max="8967" width="5.7109375" customWidth="1"/>
    <col min="8968" max="8968" width="13.7109375" customWidth="1"/>
    <col min="8969" max="8970" width="5.7109375" customWidth="1"/>
    <col min="9217" max="9217" width="18.7109375" customWidth="1"/>
    <col min="9218" max="9218" width="6.7109375" customWidth="1"/>
    <col min="9219" max="9219" width="8.7109375" customWidth="1"/>
    <col min="9220" max="9220" width="7.5703125" customWidth="1"/>
    <col min="9221" max="9221" width="13.7109375" customWidth="1"/>
    <col min="9222" max="9223" width="5.7109375" customWidth="1"/>
    <col min="9224" max="9224" width="13.7109375" customWidth="1"/>
    <col min="9225" max="9226" width="5.7109375" customWidth="1"/>
    <col min="9473" max="9473" width="18.7109375" customWidth="1"/>
    <col min="9474" max="9474" width="6.7109375" customWidth="1"/>
    <col min="9475" max="9475" width="8.7109375" customWidth="1"/>
    <col min="9476" max="9476" width="7.5703125" customWidth="1"/>
    <col min="9477" max="9477" width="13.7109375" customWidth="1"/>
    <col min="9478" max="9479" width="5.7109375" customWidth="1"/>
    <col min="9480" max="9480" width="13.7109375" customWidth="1"/>
    <col min="9481" max="9482" width="5.7109375" customWidth="1"/>
    <col min="9729" max="9729" width="18.7109375" customWidth="1"/>
    <col min="9730" max="9730" width="6.7109375" customWidth="1"/>
    <col min="9731" max="9731" width="8.7109375" customWidth="1"/>
    <col min="9732" max="9732" width="7.5703125" customWidth="1"/>
    <col min="9733" max="9733" width="13.7109375" customWidth="1"/>
    <col min="9734" max="9735" width="5.7109375" customWidth="1"/>
    <col min="9736" max="9736" width="13.7109375" customWidth="1"/>
    <col min="9737" max="9738" width="5.7109375" customWidth="1"/>
    <col min="9985" max="9985" width="18.7109375" customWidth="1"/>
    <col min="9986" max="9986" width="6.7109375" customWidth="1"/>
    <col min="9987" max="9987" width="8.7109375" customWidth="1"/>
    <col min="9988" max="9988" width="7.5703125" customWidth="1"/>
    <col min="9989" max="9989" width="13.7109375" customWidth="1"/>
    <col min="9990" max="9991" width="5.7109375" customWidth="1"/>
    <col min="9992" max="9992" width="13.7109375" customWidth="1"/>
    <col min="9993" max="9994" width="5.7109375" customWidth="1"/>
    <col min="10241" max="10241" width="18.7109375" customWidth="1"/>
    <col min="10242" max="10242" width="6.7109375" customWidth="1"/>
    <col min="10243" max="10243" width="8.7109375" customWidth="1"/>
    <col min="10244" max="10244" width="7.5703125" customWidth="1"/>
    <col min="10245" max="10245" width="13.7109375" customWidth="1"/>
    <col min="10246" max="10247" width="5.7109375" customWidth="1"/>
    <col min="10248" max="10248" width="13.7109375" customWidth="1"/>
    <col min="10249" max="10250" width="5.7109375" customWidth="1"/>
    <col min="10497" max="10497" width="18.7109375" customWidth="1"/>
    <col min="10498" max="10498" width="6.7109375" customWidth="1"/>
    <col min="10499" max="10499" width="8.7109375" customWidth="1"/>
    <col min="10500" max="10500" width="7.5703125" customWidth="1"/>
    <col min="10501" max="10501" width="13.7109375" customWidth="1"/>
    <col min="10502" max="10503" width="5.7109375" customWidth="1"/>
    <col min="10504" max="10504" width="13.7109375" customWidth="1"/>
    <col min="10505" max="10506" width="5.7109375" customWidth="1"/>
    <col min="10753" max="10753" width="18.7109375" customWidth="1"/>
    <col min="10754" max="10754" width="6.7109375" customWidth="1"/>
    <col min="10755" max="10755" width="8.7109375" customWidth="1"/>
    <col min="10756" max="10756" width="7.5703125" customWidth="1"/>
    <col min="10757" max="10757" width="13.7109375" customWidth="1"/>
    <col min="10758" max="10759" width="5.7109375" customWidth="1"/>
    <col min="10760" max="10760" width="13.7109375" customWidth="1"/>
    <col min="10761" max="10762" width="5.7109375" customWidth="1"/>
    <col min="11009" max="11009" width="18.7109375" customWidth="1"/>
    <col min="11010" max="11010" width="6.7109375" customWidth="1"/>
    <col min="11011" max="11011" width="8.7109375" customWidth="1"/>
    <col min="11012" max="11012" width="7.5703125" customWidth="1"/>
    <col min="11013" max="11013" width="13.7109375" customWidth="1"/>
    <col min="11014" max="11015" width="5.7109375" customWidth="1"/>
    <col min="11016" max="11016" width="13.7109375" customWidth="1"/>
    <col min="11017" max="11018" width="5.7109375" customWidth="1"/>
    <col min="11265" max="11265" width="18.7109375" customWidth="1"/>
    <col min="11266" max="11266" width="6.7109375" customWidth="1"/>
    <col min="11267" max="11267" width="8.7109375" customWidth="1"/>
    <col min="11268" max="11268" width="7.5703125" customWidth="1"/>
    <col min="11269" max="11269" width="13.7109375" customWidth="1"/>
    <col min="11270" max="11271" width="5.7109375" customWidth="1"/>
    <col min="11272" max="11272" width="13.7109375" customWidth="1"/>
    <col min="11273" max="11274" width="5.7109375" customWidth="1"/>
    <col min="11521" max="11521" width="18.7109375" customWidth="1"/>
    <col min="11522" max="11522" width="6.7109375" customWidth="1"/>
    <col min="11523" max="11523" width="8.7109375" customWidth="1"/>
    <col min="11524" max="11524" width="7.5703125" customWidth="1"/>
    <col min="11525" max="11525" width="13.7109375" customWidth="1"/>
    <col min="11526" max="11527" width="5.7109375" customWidth="1"/>
    <col min="11528" max="11528" width="13.7109375" customWidth="1"/>
    <col min="11529" max="11530" width="5.7109375" customWidth="1"/>
    <col min="11777" max="11777" width="18.7109375" customWidth="1"/>
    <col min="11778" max="11778" width="6.7109375" customWidth="1"/>
    <col min="11779" max="11779" width="8.7109375" customWidth="1"/>
    <col min="11780" max="11780" width="7.5703125" customWidth="1"/>
    <col min="11781" max="11781" width="13.7109375" customWidth="1"/>
    <col min="11782" max="11783" width="5.7109375" customWidth="1"/>
    <col min="11784" max="11784" width="13.7109375" customWidth="1"/>
    <col min="11785" max="11786" width="5.7109375" customWidth="1"/>
    <col min="12033" max="12033" width="18.7109375" customWidth="1"/>
    <col min="12034" max="12034" width="6.7109375" customWidth="1"/>
    <col min="12035" max="12035" width="8.7109375" customWidth="1"/>
    <col min="12036" max="12036" width="7.5703125" customWidth="1"/>
    <col min="12037" max="12037" width="13.7109375" customWidth="1"/>
    <col min="12038" max="12039" width="5.7109375" customWidth="1"/>
    <col min="12040" max="12040" width="13.7109375" customWidth="1"/>
    <col min="12041" max="12042" width="5.7109375" customWidth="1"/>
    <col min="12289" max="12289" width="18.7109375" customWidth="1"/>
    <col min="12290" max="12290" width="6.7109375" customWidth="1"/>
    <col min="12291" max="12291" width="8.7109375" customWidth="1"/>
    <col min="12292" max="12292" width="7.5703125" customWidth="1"/>
    <col min="12293" max="12293" width="13.7109375" customWidth="1"/>
    <col min="12294" max="12295" width="5.7109375" customWidth="1"/>
    <col min="12296" max="12296" width="13.7109375" customWidth="1"/>
    <col min="12297" max="12298" width="5.7109375" customWidth="1"/>
    <col min="12545" max="12545" width="18.7109375" customWidth="1"/>
    <col min="12546" max="12546" width="6.7109375" customWidth="1"/>
    <col min="12547" max="12547" width="8.7109375" customWidth="1"/>
    <col min="12548" max="12548" width="7.5703125" customWidth="1"/>
    <col min="12549" max="12549" width="13.7109375" customWidth="1"/>
    <col min="12550" max="12551" width="5.7109375" customWidth="1"/>
    <col min="12552" max="12552" width="13.7109375" customWidth="1"/>
    <col min="12553" max="12554" width="5.7109375" customWidth="1"/>
    <col min="12801" max="12801" width="18.7109375" customWidth="1"/>
    <col min="12802" max="12802" width="6.7109375" customWidth="1"/>
    <col min="12803" max="12803" width="8.7109375" customWidth="1"/>
    <col min="12804" max="12804" width="7.5703125" customWidth="1"/>
    <col min="12805" max="12805" width="13.7109375" customWidth="1"/>
    <col min="12806" max="12807" width="5.7109375" customWidth="1"/>
    <col min="12808" max="12808" width="13.7109375" customWidth="1"/>
    <col min="12809" max="12810" width="5.7109375" customWidth="1"/>
    <col min="13057" max="13057" width="18.7109375" customWidth="1"/>
    <col min="13058" max="13058" width="6.7109375" customWidth="1"/>
    <col min="13059" max="13059" width="8.7109375" customWidth="1"/>
    <col min="13060" max="13060" width="7.5703125" customWidth="1"/>
    <col min="13061" max="13061" width="13.7109375" customWidth="1"/>
    <col min="13062" max="13063" width="5.7109375" customWidth="1"/>
    <col min="13064" max="13064" width="13.7109375" customWidth="1"/>
    <col min="13065" max="13066" width="5.7109375" customWidth="1"/>
    <col min="13313" max="13313" width="18.7109375" customWidth="1"/>
    <col min="13314" max="13314" width="6.7109375" customWidth="1"/>
    <col min="13315" max="13315" width="8.7109375" customWidth="1"/>
    <col min="13316" max="13316" width="7.5703125" customWidth="1"/>
    <col min="13317" max="13317" width="13.7109375" customWidth="1"/>
    <col min="13318" max="13319" width="5.7109375" customWidth="1"/>
    <col min="13320" max="13320" width="13.7109375" customWidth="1"/>
    <col min="13321" max="13322" width="5.7109375" customWidth="1"/>
    <col min="13569" max="13569" width="18.7109375" customWidth="1"/>
    <col min="13570" max="13570" width="6.7109375" customWidth="1"/>
    <col min="13571" max="13571" width="8.7109375" customWidth="1"/>
    <col min="13572" max="13572" width="7.5703125" customWidth="1"/>
    <col min="13573" max="13573" width="13.7109375" customWidth="1"/>
    <col min="13574" max="13575" width="5.7109375" customWidth="1"/>
    <col min="13576" max="13576" width="13.7109375" customWidth="1"/>
    <col min="13577" max="13578" width="5.7109375" customWidth="1"/>
    <col min="13825" max="13825" width="18.7109375" customWidth="1"/>
    <col min="13826" max="13826" width="6.7109375" customWidth="1"/>
    <col min="13827" max="13827" width="8.7109375" customWidth="1"/>
    <col min="13828" max="13828" width="7.5703125" customWidth="1"/>
    <col min="13829" max="13829" width="13.7109375" customWidth="1"/>
    <col min="13830" max="13831" width="5.7109375" customWidth="1"/>
    <col min="13832" max="13832" width="13.7109375" customWidth="1"/>
    <col min="13833" max="13834" width="5.7109375" customWidth="1"/>
    <col min="14081" max="14081" width="18.7109375" customWidth="1"/>
    <col min="14082" max="14082" width="6.7109375" customWidth="1"/>
    <col min="14083" max="14083" width="8.7109375" customWidth="1"/>
    <col min="14084" max="14084" width="7.5703125" customWidth="1"/>
    <col min="14085" max="14085" width="13.7109375" customWidth="1"/>
    <col min="14086" max="14087" width="5.7109375" customWidth="1"/>
    <col min="14088" max="14088" width="13.7109375" customWidth="1"/>
    <col min="14089" max="14090" width="5.7109375" customWidth="1"/>
    <col min="14337" max="14337" width="18.7109375" customWidth="1"/>
    <col min="14338" max="14338" width="6.7109375" customWidth="1"/>
    <col min="14339" max="14339" width="8.7109375" customWidth="1"/>
    <col min="14340" max="14340" width="7.5703125" customWidth="1"/>
    <col min="14341" max="14341" width="13.7109375" customWidth="1"/>
    <col min="14342" max="14343" width="5.7109375" customWidth="1"/>
    <col min="14344" max="14344" width="13.7109375" customWidth="1"/>
    <col min="14345" max="14346" width="5.7109375" customWidth="1"/>
    <col min="14593" max="14593" width="18.7109375" customWidth="1"/>
    <col min="14594" max="14594" width="6.7109375" customWidth="1"/>
    <col min="14595" max="14595" width="8.7109375" customWidth="1"/>
    <col min="14596" max="14596" width="7.5703125" customWidth="1"/>
    <col min="14597" max="14597" width="13.7109375" customWidth="1"/>
    <col min="14598" max="14599" width="5.7109375" customWidth="1"/>
    <col min="14600" max="14600" width="13.7109375" customWidth="1"/>
    <col min="14601" max="14602" width="5.7109375" customWidth="1"/>
    <col min="14849" max="14849" width="18.7109375" customWidth="1"/>
    <col min="14850" max="14850" width="6.7109375" customWidth="1"/>
    <col min="14851" max="14851" width="8.7109375" customWidth="1"/>
    <col min="14852" max="14852" width="7.5703125" customWidth="1"/>
    <col min="14853" max="14853" width="13.7109375" customWidth="1"/>
    <col min="14854" max="14855" width="5.7109375" customWidth="1"/>
    <col min="14856" max="14856" width="13.7109375" customWidth="1"/>
    <col min="14857" max="14858" width="5.7109375" customWidth="1"/>
    <col min="15105" max="15105" width="18.7109375" customWidth="1"/>
    <col min="15106" max="15106" width="6.7109375" customWidth="1"/>
    <col min="15107" max="15107" width="8.7109375" customWidth="1"/>
    <col min="15108" max="15108" width="7.5703125" customWidth="1"/>
    <col min="15109" max="15109" width="13.7109375" customWidth="1"/>
    <col min="15110" max="15111" width="5.7109375" customWidth="1"/>
    <col min="15112" max="15112" width="13.7109375" customWidth="1"/>
    <col min="15113" max="15114" width="5.7109375" customWidth="1"/>
    <col min="15361" max="15361" width="18.7109375" customWidth="1"/>
    <col min="15362" max="15362" width="6.7109375" customWidth="1"/>
    <col min="15363" max="15363" width="8.7109375" customWidth="1"/>
    <col min="15364" max="15364" width="7.5703125" customWidth="1"/>
    <col min="15365" max="15365" width="13.7109375" customWidth="1"/>
    <col min="15366" max="15367" width="5.7109375" customWidth="1"/>
    <col min="15368" max="15368" width="13.7109375" customWidth="1"/>
    <col min="15369" max="15370" width="5.7109375" customWidth="1"/>
    <col min="15617" max="15617" width="18.7109375" customWidth="1"/>
    <col min="15618" max="15618" width="6.7109375" customWidth="1"/>
    <col min="15619" max="15619" width="8.7109375" customWidth="1"/>
    <col min="15620" max="15620" width="7.5703125" customWidth="1"/>
    <col min="15621" max="15621" width="13.7109375" customWidth="1"/>
    <col min="15622" max="15623" width="5.7109375" customWidth="1"/>
    <col min="15624" max="15624" width="13.7109375" customWidth="1"/>
    <col min="15625" max="15626" width="5.7109375" customWidth="1"/>
    <col min="15873" max="15873" width="18.7109375" customWidth="1"/>
    <col min="15874" max="15874" width="6.7109375" customWidth="1"/>
    <col min="15875" max="15875" width="8.7109375" customWidth="1"/>
    <col min="15876" max="15876" width="7.5703125" customWidth="1"/>
    <col min="15877" max="15877" width="13.7109375" customWidth="1"/>
    <col min="15878" max="15879" width="5.7109375" customWidth="1"/>
    <col min="15880" max="15880" width="13.7109375" customWidth="1"/>
    <col min="15881" max="15882" width="5.7109375" customWidth="1"/>
    <col min="16129" max="16129" width="18.7109375" customWidth="1"/>
    <col min="16130" max="16130" width="6.7109375" customWidth="1"/>
    <col min="16131" max="16131" width="8.7109375" customWidth="1"/>
    <col min="16132" max="16132" width="7.5703125" customWidth="1"/>
    <col min="16133" max="16133" width="13.7109375" customWidth="1"/>
    <col min="16134" max="16135" width="5.7109375" customWidth="1"/>
    <col min="16136" max="16136" width="13.7109375" customWidth="1"/>
    <col min="16137" max="16138" width="5.7109375" customWidth="1"/>
  </cols>
  <sheetData>
    <row r="1" spans="1:10" x14ac:dyDescent="0.2">
      <c r="A1" s="30"/>
      <c r="B1" s="31"/>
      <c r="C1" s="31"/>
      <c r="D1" s="32"/>
      <c r="E1" s="39" t="s">
        <v>0</v>
      </c>
      <c r="F1" s="40"/>
      <c r="G1" s="40"/>
      <c r="H1" s="40"/>
      <c r="I1" s="40"/>
      <c r="J1" s="41"/>
    </row>
    <row r="2" spans="1:10" x14ac:dyDescent="0.2">
      <c r="A2" s="33"/>
      <c r="B2" s="34"/>
      <c r="C2" s="34"/>
      <c r="D2" s="35"/>
      <c r="E2" s="42"/>
      <c r="F2" s="43"/>
      <c r="G2" s="43"/>
      <c r="H2" s="43"/>
      <c r="I2" s="43"/>
      <c r="J2" s="44"/>
    </row>
    <row r="3" spans="1:10" x14ac:dyDescent="0.2">
      <c r="A3" s="33"/>
      <c r="B3" s="34"/>
      <c r="C3" s="34"/>
      <c r="D3" s="35"/>
      <c r="E3" s="42"/>
      <c r="F3" s="43"/>
      <c r="G3" s="43"/>
      <c r="H3" s="43"/>
      <c r="I3" s="43"/>
      <c r="J3" s="44"/>
    </row>
    <row r="4" spans="1:10" x14ac:dyDescent="0.2">
      <c r="A4" s="33"/>
      <c r="B4" s="34"/>
      <c r="C4" s="34"/>
      <c r="D4" s="35"/>
      <c r="E4" s="42"/>
      <c r="F4" s="43"/>
      <c r="G4" s="43"/>
      <c r="H4" s="43"/>
      <c r="I4" s="43"/>
      <c r="J4" s="44"/>
    </row>
    <row r="5" spans="1:10" x14ac:dyDescent="0.2">
      <c r="A5" s="36"/>
      <c r="B5" s="37"/>
      <c r="C5" s="37"/>
      <c r="D5" s="38"/>
      <c r="E5" s="45"/>
      <c r="F5" s="46"/>
      <c r="G5" s="46"/>
      <c r="H5" s="46"/>
      <c r="I5" s="46"/>
      <c r="J5" s="47"/>
    </row>
    <row r="6" spans="1:10" x14ac:dyDescent="0.2">
      <c r="A6" s="48" t="s">
        <v>1</v>
      </c>
      <c r="B6" s="49"/>
      <c r="C6" s="49"/>
      <c r="D6" s="50"/>
      <c r="E6" s="48" t="s">
        <v>2</v>
      </c>
      <c r="F6" s="49"/>
      <c r="G6" s="50"/>
      <c r="H6" s="48" t="s">
        <v>3</v>
      </c>
      <c r="I6" s="49"/>
      <c r="J6" s="50"/>
    </row>
    <row r="7" spans="1:10" x14ac:dyDescent="0.2">
      <c r="A7" s="1" t="s">
        <v>4</v>
      </c>
      <c r="B7" s="1" t="s">
        <v>5</v>
      </c>
      <c r="C7" s="1" t="s">
        <v>6</v>
      </c>
      <c r="D7" s="2" t="s">
        <v>7</v>
      </c>
      <c r="E7" s="1" t="s">
        <v>8</v>
      </c>
      <c r="F7" s="2" t="s">
        <v>9</v>
      </c>
      <c r="G7" s="1" t="s">
        <v>10</v>
      </c>
      <c r="H7" s="1" t="s">
        <v>8</v>
      </c>
      <c r="I7" s="2" t="s">
        <v>9</v>
      </c>
      <c r="J7" s="1" t="s">
        <v>10</v>
      </c>
    </row>
    <row r="8" spans="1:10" x14ac:dyDescent="0.2">
      <c r="A8" s="3" t="s">
        <v>11</v>
      </c>
      <c r="B8" s="4" t="s">
        <v>12</v>
      </c>
      <c r="C8" s="5" t="s">
        <v>13</v>
      </c>
      <c r="D8" s="6">
        <v>1.39</v>
      </c>
      <c r="E8" s="7">
        <v>72989609950</v>
      </c>
      <c r="F8" s="8">
        <f t="shared" ref="F8:F42" si="0">G8*D8/100+0.25</f>
        <v>5.1427999999999994</v>
      </c>
      <c r="G8" s="9">
        <v>352</v>
      </c>
      <c r="H8" s="10">
        <v>72989609900</v>
      </c>
      <c r="I8" s="6">
        <f t="shared" ref="I8:I42" si="1">J8*D8/100+0.07</f>
        <v>2.016</v>
      </c>
      <c r="J8" s="7">
        <v>140</v>
      </c>
    </row>
    <row r="9" spans="1:10" x14ac:dyDescent="0.2">
      <c r="A9" s="11" t="s">
        <v>14</v>
      </c>
      <c r="B9" s="12" t="s">
        <v>12</v>
      </c>
      <c r="C9" s="13" t="s">
        <v>15</v>
      </c>
      <c r="D9" s="14">
        <v>1.5</v>
      </c>
      <c r="E9" s="15">
        <v>72989609951</v>
      </c>
      <c r="F9" s="16">
        <f t="shared" si="0"/>
        <v>5.14</v>
      </c>
      <c r="G9" s="17">
        <v>326</v>
      </c>
      <c r="H9" s="18">
        <v>72989609901</v>
      </c>
      <c r="I9" s="14">
        <f t="shared" si="1"/>
        <v>2.02</v>
      </c>
      <c r="J9" s="15">
        <v>130</v>
      </c>
    </row>
    <row r="10" spans="1:10" x14ac:dyDescent="0.2">
      <c r="A10" s="11" t="s">
        <v>16</v>
      </c>
      <c r="B10" s="12" t="s">
        <v>12</v>
      </c>
      <c r="C10" s="13" t="s">
        <v>17</v>
      </c>
      <c r="D10" s="14">
        <v>1.63</v>
      </c>
      <c r="E10" s="15">
        <v>72989609952</v>
      </c>
      <c r="F10" s="16">
        <f t="shared" si="0"/>
        <v>5.14</v>
      </c>
      <c r="G10" s="17">
        <v>300</v>
      </c>
      <c r="H10" s="18">
        <v>72989609902</v>
      </c>
      <c r="I10" s="14">
        <f t="shared" si="1"/>
        <v>2.0097</v>
      </c>
      <c r="J10" s="15">
        <v>119</v>
      </c>
    </row>
    <row r="11" spans="1:10" x14ac:dyDescent="0.2">
      <c r="A11" s="11" t="s">
        <v>18</v>
      </c>
      <c r="B11" s="12" t="s">
        <v>12</v>
      </c>
      <c r="C11" s="13" t="s">
        <v>19</v>
      </c>
      <c r="D11" s="14">
        <v>1.97</v>
      </c>
      <c r="E11" s="15">
        <v>72989609953</v>
      </c>
      <c r="F11" s="16">
        <f t="shared" si="0"/>
        <v>5.1356000000000002</v>
      </c>
      <c r="G11" s="17">
        <v>248</v>
      </c>
      <c r="H11" s="18">
        <v>72989609903</v>
      </c>
      <c r="I11" s="14">
        <f t="shared" si="1"/>
        <v>2.0005999999999999</v>
      </c>
      <c r="J11" s="15">
        <v>98</v>
      </c>
    </row>
    <row r="12" spans="1:10" x14ac:dyDescent="0.2">
      <c r="A12" s="11" t="s">
        <v>20</v>
      </c>
      <c r="B12" s="12" t="s">
        <v>12</v>
      </c>
      <c r="C12" s="13" t="s">
        <v>21</v>
      </c>
      <c r="D12" s="14">
        <v>2.2799999999999998</v>
      </c>
      <c r="E12" s="15">
        <v>72989609954</v>
      </c>
      <c r="F12" s="16">
        <f t="shared" si="0"/>
        <v>5.1292</v>
      </c>
      <c r="G12" s="17">
        <v>214</v>
      </c>
      <c r="H12" s="18">
        <v>72989609904</v>
      </c>
      <c r="I12" s="14">
        <f t="shared" si="1"/>
        <v>2.0079999999999996</v>
      </c>
      <c r="J12" s="15">
        <v>85</v>
      </c>
    </row>
    <row r="13" spans="1:10" x14ac:dyDescent="0.2">
      <c r="A13" s="11" t="s">
        <v>22</v>
      </c>
      <c r="B13" s="12" t="s">
        <v>12</v>
      </c>
      <c r="C13" s="13" t="s">
        <v>23</v>
      </c>
      <c r="D13" s="14">
        <v>2.48</v>
      </c>
      <c r="E13" s="15">
        <v>72989609955</v>
      </c>
      <c r="F13" s="16">
        <f t="shared" si="0"/>
        <v>5.1356000000000002</v>
      </c>
      <c r="G13" s="17">
        <v>197</v>
      </c>
      <c r="H13" s="18">
        <v>72989609905</v>
      </c>
      <c r="I13" s="14">
        <f t="shared" si="1"/>
        <v>2.0044</v>
      </c>
      <c r="J13" s="15">
        <v>78</v>
      </c>
    </row>
    <row r="14" spans="1:10" x14ac:dyDescent="0.2">
      <c r="A14" s="11" t="s">
        <v>24</v>
      </c>
      <c r="B14" s="12" t="s">
        <v>12</v>
      </c>
      <c r="C14" s="13" t="s">
        <v>25</v>
      </c>
      <c r="D14" s="14">
        <v>2.73</v>
      </c>
      <c r="E14" s="15">
        <v>72989609956</v>
      </c>
      <c r="F14" s="16">
        <f t="shared" si="0"/>
        <v>5.1367000000000003</v>
      </c>
      <c r="G14" s="17">
        <v>179</v>
      </c>
      <c r="H14" s="18">
        <v>72989609906</v>
      </c>
      <c r="I14" s="14">
        <f t="shared" si="1"/>
        <v>2.0083000000000002</v>
      </c>
      <c r="J14" s="15">
        <v>71</v>
      </c>
    </row>
    <row r="15" spans="1:10" x14ac:dyDescent="0.2">
      <c r="A15" s="11" t="s">
        <v>26</v>
      </c>
      <c r="B15" s="12" t="s">
        <v>12</v>
      </c>
      <c r="C15" s="13" t="s">
        <v>27</v>
      </c>
      <c r="D15" s="14">
        <v>2.98</v>
      </c>
      <c r="E15" s="15">
        <v>72989609957</v>
      </c>
      <c r="F15" s="16">
        <f t="shared" si="0"/>
        <v>5.1372</v>
      </c>
      <c r="G15" s="17">
        <v>164</v>
      </c>
      <c r="H15" s="18">
        <v>72989609907</v>
      </c>
      <c r="I15" s="14">
        <f t="shared" si="1"/>
        <v>2.0069999999999997</v>
      </c>
      <c r="J15" s="15">
        <v>65</v>
      </c>
    </row>
    <row r="16" spans="1:10" x14ac:dyDescent="0.2">
      <c r="A16" s="11" t="s">
        <v>28</v>
      </c>
      <c r="B16" s="12" t="s">
        <v>12</v>
      </c>
      <c r="C16" s="13" t="s">
        <v>29</v>
      </c>
      <c r="D16" s="14">
        <v>3.44</v>
      </c>
      <c r="E16" s="15">
        <v>72989609958</v>
      </c>
      <c r="F16" s="16">
        <f t="shared" si="0"/>
        <v>5.1348000000000003</v>
      </c>
      <c r="G16" s="17">
        <v>142</v>
      </c>
      <c r="H16" s="18">
        <v>72989609908</v>
      </c>
      <c r="I16" s="14">
        <f t="shared" si="1"/>
        <v>1.9964</v>
      </c>
      <c r="J16" s="15">
        <v>56</v>
      </c>
    </row>
    <row r="17" spans="1:10" x14ac:dyDescent="0.2">
      <c r="A17" s="11" t="s">
        <v>30</v>
      </c>
      <c r="B17" s="12" t="s">
        <v>12</v>
      </c>
      <c r="C17" s="13" t="s">
        <v>31</v>
      </c>
      <c r="D17" s="14">
        <v>4.24</v>
      </c>
      <c r="E17" s="15">
        <v>72989609959</v>
      </c>
      <c r="F17" s="16">
        <f t="shared" si="0"/>
        <v>5.1260000000000003</v>
      </c>
      <c r="G17" s="17">
        <v>115</v>
      </c>
      <c r="H17" s="18">
        <v>72989609909</v>
      </c>
      <c r="I17" s="14">
        <f t="shared" si="1"/>
        <v>2.0204</v>
      </c>
      <c r="J17" s="15">
        <v>46</v>
      </c>
    </row>
    <row r="18" spans="1:10" x14ac:dyDescent="0.2">
      <c r="A18" s="19" t="s">
        <v>32</v>
      </c>
      <c r="B18" s="20" t="s">
        <v>33</v>
      </c>
      <c r="C18" s="21" t="s">
        <v>13</v>
      </c>
      <c r="D18" s="14">
        <v>2.57</v>
      </c>
      <c r="E18" s="15">
        <v>72989609960</v>
      </c>
      <c r="F18" s="16">
        <f t="shared" si="0"/>
        <v>5.1329999999999991</v>
      </c>
      <c r="G18" s="17">
        <v>190</v>
      </c>
      <c r="H18" s="18">
        <v>72989609910</v>
      </c>
      <c r="I18" s="14">
        <f t="shared" si="1"/>
        <v>1.9975000000000001</v>
      </c>
      <c r="J18" s="15">
        <v>75</v>
      </c>
    </row>
    <row r="19" spans="1:10" x14ac:dyDescent="0.2">
      <c r="A19" s="19" t="s">
        <v>34</v>
      </c>
      <c r="B19" s="20" t="s">
        <v>33</v>
      </c>
      <c r="C19" s="21" t="s">
        <v>15</v>
      </c>
      <c r="D19" s="14">
        <v>2.77</v>
      </c>
      <c r="E19" s="15">
        <v>72989609961</v>
      </c>
      <c r="F19" s="16">
        <f t="shared" si="0"/>
        <v>5.1251999999999995</v>
      </c>
      <c r="G19" s="17">
        <v>176</v>
      </c>
      <c r="H19" s="18">
        <v>72989609911</v>
      </c>
      <c r="I19" s="14">
        <f t="shared" si="1"/>
        <v>2.0089999999999999</v>
      </c>
      <c r="J19" s="15">
        <v>70</v>
      </c>
    </row>
    <row r="20" spans="1:10" x14ac:dyDescent="0.2">
      <c r="A20" s="19" t="s">
        <v>35</v>
      </c>
      <c r="B20" s="20" t="s">
        <v>33</v>
      </c>
      <c r="C20" s="21" t="s">
        <v>17</v>
      </c>
      <c r="D20" s="14">
        <v>2.98</v>
      </c>
      <c r="E20" s="15">
        <v>72989609962</v>
      </c>
      <c r="F20" s="16">
        <f t="shared" si="0"/>
        <v>5.1372</v>
      </c>
      <c r="G20" s="17">
        <v>164</v>
      </c>
      <c r="H20" s="18">
        <v>72989609912</v>
      </c>
      <c r="I20" s="14">
        <f t="shared" si="1"/>
        <v>2.0069999999999997</v>
      </c>
      <c r="J20" s="15">
        <v>65</v>
      </c>
    </row>
    <row r="21" spans="1:10" x14ac:dyDescent="0.2">
      <c r="A21" s="19" t="s">
        <v>36</v>
      </c>
      <c r="B21" s="20" t="s">
        <v>33</v>
      </c>
      <c r="C21" s="21" t="s">
        <v>19</v>
      </c>
      <c r="D21" s="14">
        <v>3.38</v>
      </c>
      <c r="E21" s="15">
        <v>72989609963</v>
      </c>
      <c r="F21" s="16">
        <f t="shared" si="0"/>
        <v>5.1171999999999995</v>
      </c>
      <c r="G21" s="17">
        <v>144</v>
      </c>
      <c r="H21" s="18">
        <v>72989609913</v>
      </c>
      <c r="I21" s="14">
        <f t="shared" si="1"/>
        <v>1.9965999999999999</v>
      </c>
      <c r="J21" s="15">
        <v>57</v>
      </c>
    </row>
    <row r="22" spans="1:10" x14ac:dyDescent="0.2">
      <c r="A22" s="19" t="s">
        <v>37</v>
      </c>
      <c r="B22" s="20" t="s">
        <v>33</v>
      </c>
      <c r="C22" s="21" t="s">
        <v>21</v>
      </c>
      <c r="D22" s="14">
        <v>3.79</v>
      </c>
      <c r="E22" s="15">
        <v>72989609964</v>
      </c>
      <c r="F22" s="16">
        <f t="shared" si="0"/>
        <v>5.1391</v>
      </c>
      <c r="G22" s="17">
        <v>129</v>
      </c>
      <c r="H22" s="18">
        <v>72989609914</v>
      </c>
      <c r="I22" s="14">
        <f t="shared" si="1"/>
        <v>2.0028999999999999</v>
      </c>
      <c r="J22" s="15">
        <v>51</v>
      </c>
    </row>
    <row r="23" spans="1:10" x14ac:dyDescent="0.2">
      <c r="A23" s="19" t="s">
        <v>38</v>
      </c>
      <c r="B23" s="20" t="s">
        <v>33</v>
      </c>
      <c r="C23" s="21" t="s">
        <v>23</v>
      </c>
      <c r="D23" s="14">
        <v>4.42</v>
      </c>
      <c r="E23" s="15">
        <v>72989609965</v>
      </c>
      <c r="F23" s="16">
        <f t="shared" si="0"/>
        <v>5.1120000000000001</v>
      </c>
      <c r="G23" s="17">
        <v>110</v>
      </c>
      <c r="H23" s="18">
        <v>72989609915</v>
      </c>
      <c r="I23" s="14">
        <f t="shared" si="1"/>
        <v>2.0147999999999997</v>
      </c>
      <c r="J23" s="15">
        <v>44</v>
      </c>
    </row>
    <row r="24" spans="1:10" x14ac:dyDescent="0.2">
      <c r="A24" s="19" t="s">
        <v>39</v>
      </c>
      <c r="B24" s="20" t="s">
        <v>33</v>
      </c>
      <c r="C24" s="21" t="s">
        <v>25</v>
      </c>
      <c r="D24" s="14">
        <v>4.59</v>
      </c>
      <c r="E24" s="15">
        <v>72989609966</v>
      </c>
      <c r="F24" s="16">
        <f t="shared" si="0"/>
        <v>5.1153999999999993</v>
      </c>
      <c r="G24" s="17">
        <v>106</v>
      </c>
      <c r="H24" s="18">
        <v>72989609916</v>
      </c>
      <c r="I24" s="14">
        <f t="shared" si="1"/>
        <v>1.9978</v>
      </c>
      <c r="J24" s="15">
        <v>42</v>
      </c>
    </row>
    <row r="25" spans="1:10" x14ac:dyDescent="0.2">
      <c r="A25" s="19" t="s">
        <v>40</v>
      </c>
      <c r="B25" s="20" t="s">
        <v>33</v>
      </c>
      <c r="C25" s="21" t="s">
        <v>27</v>
      </c>
      <c r="D25" s="14">
        <v>5.23</v>
      </c>
      <c r="E25" s="15">
        <v>72989609967</v>
      </c>
      <c r="F25" s="16">
        <f t="shared" si="0"/>
        <v>5.1139000000000001</v>
      </c>
      <c r="G25" s="17">
        <v>93</v>
      </c>
      <c r="H25" s="18">
        <v>72989609917</v>
      </c>
      <c r="I25" s="14">
        <f t="shared" si="1"/>
        <v>2.0051000000000001</v>
      </c>
      <c r="J25" s="15">
        <v>37</v>
      </c>
    </row>
    <row r="26" spans="1:10" x14ac:dyDescent="0.2">
      <c r="A26" s="19" t="s">
        <v>41</v>
      </c>
      <c r="B26" s="20" t="s">
        <v>33</v>
      </c>
      <c r="C26" s="21" t="s">
        <v>29</v>
      </c>
      <c r="D26" s="14">
        <v>5.78</v>
      </c>
      <c r="E26" s="15">
        <v>72989609968</v>
      </c>
      <c r="F26" s="16">
        <f t="shared" si="0"/>
        <v>5.1052</v>
      </c>
      <c r="G26" s="17">
        <v>84</v>
      </c>
      <c r="H26" s="18">
        <v>72989609918</v>
      </c>
      <c r="I26" s="14">
        <f t="shared" si="1"/>
        <v>2.0352000000000001</v>
      </c>
      <c r="J26" s="15">
        <v>34</v>
      </c>
    </row>
    <row r="27" spans="1:10" x14ac:dyDescent="0.2">
      <c r="A27" s="19" t="s">
        <v>42</v>
      </c>
      <c r="B27" s="20" t="s">
        <v>33</v>
      </c>
      <c r="C27" s="21" t="s">
        <v>31</v>
      </c>
      <c r="D27" s="14">
        <v>6.95</v>
      </c>
      <c r="E27" s="15">
        <v>72989609969</v>
      </c>
      <c r="F27" s="16">
        <f t="shared" si="0"/>
        <v>5.1150000000000002</v>
      </c>
      <c r="G27" s="17">
        <v>70</v>
      </c>
      <c r="H27" s="18">
        <v>72989609919</v>
      </c>
      <c r="I27" s="14">
        <f t="shared" si="1"/>
        <v>2.016</v>
      </c>
      <c r="J27" s="15">
        <v>28</v>
      </c>
    </row>
    <row r="28" spans="1:10" x14ac:dyDescent="0.2">
      <c r="A28" s="19" t="s">
        <v>43</v>
      </c>
      <c r="B28" s="20" t="s">
        <v>44</v>
      </c>
      <c r="C28" s="21" t="s">
        <v>17</v>
      </c>
      <c r="D28" s="14">
        <v>4.63</v>
      </c>
      <c r="E28" s="15">
        <v>72989609970</v>
      </c>
      <c r="F28" s="16">
        <f t="shared" si="0"/>
        <v>5.1114999999999995</v>
      </c>
      <c r="G28" s="17">
        <v>105</v>
      </c>
      <c r="H28" s="18">
        <v>72989609920</v>
      </c>
      <c r="I28" s="14">
        <f t="shared" si="1"/>
        <v>2.0146000000000002</v>
      </c>
      <c r="J28" s="15">
        <v>42</v>
      </c>
    </row>
    <row r="29" spans="1:10" x14ac:dyDescent="0.2">
      <c r="A29" s="19" t="s">
        <v>45</v>
      </c>
      <c r="B29" s="20" t="s">
        <v>44</v>
      </c>
      <c r="C29" s="21" t="s">
        <v>19</v>
      </c>
      <c r="D29" s="14">
        <v>5.17</v>
      </c>
      <c r="E29" s="15">
        <v>72989609971</v>
      </c>
      <c r="F29" s="16">
        <f t="shared" si="0"/>
        <v>5.1097999999999999</v>
      </c>
      <c r="G29" s="17">
        <v>94</v>
      </c>
      <c r="H29" s="18">
        <v>72989609921</v>
      </c>
      <c r="I29" s="14">
        <f t="shared" si="1"/>
        <v>1.9828999999999999</v>
      </c>
      <c r="J29" s="15">
        <v>37</v>
      </c>
    </row>
    <row r="30" spans="1:10" x14ac:dyDescent="0.2">
      <c r="A30" s="19" t="s">
        <v>46</v>
      </c>
      <c r="B30" s="20" t="s">
        <v>44</v>
      </c>
      <c r="C30" s="21" t="s">
        <v>21</v>
      </c>
      <c r="D30" s="14">
        <v>5.75</v>
      </c>
      <c r="E30" s="15">
        <v>72989609972</v>
      </c>
      <c r="F30" s="16">
        <f t="shared" si="0"/>
        <v>5.1375000000000002</v>
      </c>
      <c r="G30" s="17">
        <v>85</v>
      </c>
      <c r="H30" s="18">
        <v>72989609922</v>
      </c>
      <c r="I30" s="14">
        <f t="shared" si="1"/>
        <v>1.9675</v>
      </c>
      <c r="J30" s="15">
        <v>33</v>
      </c>
    </row>
    <row r="31" spans="1:10" x14ac:dyDescent="0.2">
      <c r="A31" s="19" t="s">
        <v>47</v>
      </c>
      <c r="B31" s="20" t="s">
        <v>44</v>
      </c>
      <c r="C31" s="21" t="s">
        <v>23</v>
      </c>
      <c r="D31" s="14">
        <v>6.17</v>
      </c>
      <c r="E31" s="15">
        <v>72989609973</v>
      </c>
      <c r="F31" s="16">
        <f t="shared" si="0"/>
        <v>5.1242999999999999</v>
      </c>
      <c r="G31" s="17">
        <v>79</v>
      </c>
      <c r="H31" s="18">
        <v>72989609923</v>
      </c>
      <c r="I31" s="14">
        <f t="shared" si="1"/>
        <v>2.0444</v>
      </c>
      <c r="J31" s="15">
        <v>32</v>
      </c>
    </row>
    <row r="32" spans="1:10" x14ac:dyDescent="0.2">
      <c r="A32" s="19" t="s">
        <v>48</v>
      </c>
      <c r="B32" s="20" t="s">
        <v>44</v>
      </c>
      <c r="C32" s="21" t="s">
        <v>25</v>
      </c>
      <c r="D32" s="14">
        <v>6.96</v>
      </c>
      <c r="E32" s="15">
        <v>72989609974</v>
      </c>
      <c r="F32" s="16">
        <f t="shared" si="0"/>
        <v>5.1219999999999999</v>
      </c>
      <c r="G32" s="17">
        <v>70</v>
      </c>
      <c r="H32" s="18">
        <v>72989609924</v>
      </c>
      <c r="I32" s="14">
        <f t="shared" si="1"/>
        <v>2.0187999999999997</v>
      </c>
      <c r="J32" s="15">
        <v>28</v>
      </c>
    </row>
    <row r="33" spans="1:10" x14ac:dyDescent="0.2">
      <c r="A33" s="19" t="s">
        <v>49</v>
      </c>
      <c r="B33" s="20" t="s">
        <v>44</v>
      </c>
      <c r="C33" s="21" t="s">
        <v>27</v>
      </c>
      <c r="D33" s="14">
        <v>7.78</v>
      </c>
      <c r="E33" s="15">
        <v>72989609975</v>
      </c>
      <c r="F33" s="16">
        <f t="shared" si="0"/>
        <v>5.1514000000000006</v>
      </c>
      <c r="G33" s="17">
        <v>63</v>
      </c>
      <c r="H33" s="18">
        <v>72989609925</v>
      </c>
      <c r="I33" s="14">
        <f t="shared" si="1"/>
        <v>2.0150000000000001</v>
      </c>
      <c r="J33" s="15">
        <v>25</v>
      </c>
    </row>
    <row r="34" spans="1:10" x14ac:dyDescent="0.2">
      <c r="A34" s="19" t="s">
        <v>50</v>
      </c>
      <c r="B34" s="20" t="s">
        <v>44</v>
      </c>
      <c r="C34" s="21" t="s">
        <v>29</v>
      </c>
      <c r="D34" s="14">
        <v>8.6999999999999993</v>
      </c>
      <c r="E34" s="15">
        <v>72989609976</v>
      </c>
      <c r="F34" s="16">
        <f t="shared" si="0"/>
        <v>5.121999999999999</v>
      </c>
      <c r="G34" s="17">
        <v>56</v>
      </c>
      <c r="H34" s="18">
        <v>72989609926</v>
      </c>
      <c r="I34" s="14">
        <f t="shared" si="1"/>
        <v>1.9839999999999998</v>
      </c>
      <c r="J34" s="15">
        <v>22</v>
      </c>
    </row>
    <row r="35" spans="1:10" x14ac:dyDescent="0.2">
      <c r="A35" s="19" t="s">
        <v>51</v>
      </c>
      <c r="B35" s="20" t="s">
        <v>44</v>
      </c>
      <c r="C35" s="21" t="s">
        <v>31</v>
      </c>
      <c r="D35" s="14">
        <v>9.9700000000000006</v>
      </c>
      <c r="E35" s="15">
        <v>72989609977</v>
      </c>
      <c r="F35" s="16">
        <f t="shared" si="0"/>
        <v>5.1353</v>
      </c>
      <c r="G35" s="17">
        <v>49</v>
      </c>
      <c r="H35" s="18">
        <v>72989609927</v>
      </c>
      <c r="I35" s="14">
        <f t="shared" si="1"/>
        <v>1.9643000000000002</v>
      </c>
      <c r="J35" s="15">
        <v>19</v>
      </c>
    </row>
    <row r="36" spans="1:10" x14ac:dyDescent="0.2">
      <c r="A36" s="19" t="s">
        <v>52</v>
      </c>
      <c r="B36" s="20" t="s">
        <v>13</v>
      </c>
      <c r="C36" s="21" t="s">
        <v>19</v>
      </c>
      <c r="D36" s="14">
        <v>12.33</v>
      </c>
      <c r="E36" s="15">
        <v>72989609978</v>
      </c>
      <c r="F36" s="16">
        <f t="shared" si="0"/>
        <v>5.1819999999999995</v>
      </c>
      <c r="G36" s="17">
        <v>40</v>
      </c>
      <c r="H36" s="18">
        <v>72989609928</v>
      </c>
      <c r="I36" s="14">
        <f t="shared" si="1"/>
        <v>2.0428000000000002</v>
      </c>
      <c r="J36" s="15">
        <v>16</v>
      </c>
    </row>
    <row r="37" spans="1:10" x14ac:dyDescent="0.2">
      <c r="A37" s="19" t="s">
        <v>53</v>
      </c>
      <c r="B37" s="20" t="s">
        <v>13</v>
      </c>
      <c r="C37" s="21" t="s">
        <v>21</v>
      </c>
      <c r="D37" s="14">
        <v>12.7</v>
      </c>
      <c r="E37" s="15">
        <v>72989609979</v>
      </c>
      <c r="F37" s="16">
        <f t="shared" si="0"/>
        <v>5.0759999999999996</v>
      </c>
      <c r="G37" s="17">
        <v>38</v>
      </c>
      <c r="H37" s="18">
        <v>72989609929</v>
      </c>
      <c r="I37" s="14">
        <f t="shared" si="1"/>
        <v>1.9750000000000001</v>
      </c>
      <c r="J37" s="15">
        <v>15</v>
      </c>
    </row>
    <row r="38" spans="1:10" x14ac:dyDescent="0.2">
      <c r="A38" s="19" t="s">
        <v>54</v>
      </c>
      <c r="B38" s="20" t="s">
        <v>13</v>
      </c>
      <c r="C38" s="21" t="s">
        <v>23</v>
      </c>
      <c r="D38" s="14">
        <v>13.85</v>
      </c>
      <c r="E38" s="15">
        <v>72989609980</v>
      </c>
      <c r="F38" s="16">
        <f t="shared" si="0"/>
        <v>5.0975000000000001</v>
      </c>
      <c r="G38" s="17">
        <v>35</v>
      </c>
      <c r="H38" s="18">
        <v>72989609930</v>
      </c>
      <c r="I38" s="14">
        <f t="shared" si="1"/>
        <v>2.0089999999999999</v>
      </c>
      <c r="J38" s="15">
        <v>14</v>
      </c>
    </row>
    <row r="39" spans="1:10" x14ac:dyDescent="0.2">
      <c r="A39" s="19" t="s">
        <v>55</v>
      </c>
      <c r="B39" s="20" t="s">
        <v>13</v>
      </c>
      <c r="C39" s="21" t="s">
        <v>25</v>
      </c>
      <c r="D39" s="14">
        <v>15.55</v>
      </c>
      <c r="E39" s="15">
        <v>72989609981</v>
      </c>
      <c r="F39" s="16">
        <f t="shared" si="0"/>
        <v>5.0705</v>
      </c>
      <c r="G39" s="17">
        <v>31</v>
      </c>
      <c r="H39" s="18">
        <v>72989609931</v>
      </c>
      <c r="I39" s="14">
        <f t="shared" si="1"/>
        <v>1.9360000000000004</v>
      </c>
      <c r="J39" s="15">
        <v>12</v>
      </c>
    </row>
    <row r="40" spans="1:10" x14ac:dyDescent="0.2">
      <c r="A40" s="19" t="s">
        <v>56</v>
      </c>
      <c r="B40" s="20" t="s">
        <v>13</v>
      </c>
      <c r="C40" s="21" t="s">
        <v>27</v>
      </c>
      <c r="D40" s="14">
        <v>16.04</v>
      </c>
      <c r="E40" s="15">
        <v>72989609982</v>
      </c>
      <c r="F40" s="16">
        <f t="shared" si="0"/>
        <v>5.0620000000000003</v>
      </c>
      <c r="G40" s="17">
        <v>30</v>
      </c>
      <c r="H40" s="18">
        <v>72989609932</v>
      </c>
      <c r="I40" s="14">
        <f t="shared" si="1"/>
        <v>1.9947999999999999</v>
      </c>
      <c r="J40" s="15">
        <v>12</v>
      </c>
    </row>
    <row r="41" spans="1:10" x14ac:dyDescent="0.2">
      <c r="A41" s="19" t="s">
        <v>57</v>
      </c>
      <c r="B41" s="20" t="s">
        <v>13</v>
      </c>
      <c r="C41" s="21" t="s">
        <v>29</v>
      </c>
      <c r="D41" s="14">
        <v>18.559999999999999</v>
      </c>
      <c r="E41" s="15">
        <v>72989609983</v>
      </c>
      <c r="F41" s="16">
        <f t="shared" si="0"/>
        <v>5.0755999999999997</v>
      </c>
      <c r="G41" s="17">
        <v>26</v>
      </c>
      <c r="H41" s="18">
        <v>72989609933</v>
      </c>
      <c r="I41" s="14">
        <f t="shared" si="1"/>
        <v>1.9259999999999999</v>
      </c>
      <c r="J41" s="15">
        <v>10</v>
      </c>
    </row>
    <row r="42" spans="1:10" x14ac:dyDescent="0.2">
      <c r="A42" s="22" t="s">
        <v>58</v>
      </c>
      <c r="B42" s="23" t="s">
        <v>13</v>
      </c>
      <c r="C42" s="24" t="s">
        <v>31</v>
      </c>
      <c r="D42" s="25">
        <v>20.6</v>
      </c>
      <c r="E42" s="26">
        <v>72989609984</v>
      </c>
      <c r="F42" s="27">
        <f t="shared" si="0"/>
        <v>5.194</v>
      </c>
      <c r="G42" s="28">
        <v>24</v>
      </c>
      <c r="H42" s="29">
        <v>72989609934</v>
      </c>
      <c r="I42" s="25">
        <f t="shared" si="1"/>
        <v>1.9240000000000002</v>
      </c>
      <c r="J42" s="26">
        <v>9</v>
      </c>
    </row>
  </sheetData>
  <mergeCells count="5">
    <mergeCell ref="A1:D5"/>
    <mergeCell ref="E1:J5"/>
    <mergeCell ref="A6:D6"/>
    <mergeCell ref="E6:G6"/>
    <mergeCell ref="H6:J6"/>
  </mergeCells>
  <printOptions horizontalCentered="1"/>
  <pageMargins left="0.5" right="0.5" top="0.9" bottom="0.5" header="0.25" footer="0.25"/>
  <pageSetup orientation="portrait" r:id="rId1"/>
  <headerFooter alignWithMargins="0">
    <oddHeader>&amp;L&amp;"BrushScript BT,Regular"&amp;22Quality&amp;10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 Grade 5 Whiz</vt:lpstr>
      <vt:lpstr>'NC Grade 5 Whiz'!Print_Titles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dcterms:created xsi:type="dcterms:W3CDTF">2023-10-25T18:06:52Z</dcterms:created>
  <dcterms:modified xsi:type="dcterms:W3CDTF">2023-10-25T18:12:38Z</dcterms:modified>
</cp:coreProperties>
</file>